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2" firstSheet="1" activeTab="3"/>
  </bookViews>
  <sheets>
    <sheet name="Auto Calculation Sheet" sheetId="1" r:id="rId1"/>
    <sheet name="Hand Calculation Sheet" sheetId="2" r:id="rId2"/>
    <sheet name="Circle Scores Sheet" sheetId="3" r:id="rId3"/>
    <sheet name="Hand Calc Sheet (ACHA long)" sheetId="4" r:id="rId4"/>
    <sheet name="Hand Calc Sheet (ACHA brief)" sheetId="5" r:id="rId5"/>
  </sheets>
  <definedNames>
    <definedName name="_xlnm.Print_Area" localSheetId="0">'Auto Calculation Sheet'!$A$1:$B$50</definedName>
    <definedName name="_xlnm.Print_Area" localSheetId="2">'Circle Scores Sheet'!$A$1:$F$49</definedName>
    <definedName name="_xlnm.Print_Area" localSheetId="4">'Hand Calc Sheet (ACHA brief)'!$A$1:$B$66</definedName>
    <definedName name="_xlnm.Print_Area" localSheetId="3">'Hand Calc Sheet (ACHA long)'!$A$1:$B$55</definedName>
    <definedName name="_xlnm.Print_Area" localSheetId="1">'Hand Calculation Sheet'!$A$1:$B$56</definedName>
  </definedNames>
  <calcPr fullCalcOnLoad="1"/>
</workbook>
</file>

<file path=xl/sharedStrings.xml><?xml version="1.0" encoding="utf-8"?>
<sst xmlns="http://schemas.openxmlformats.org/spreadsheetml/2006/main" count="155" uniqueCount="78">
  <si>
    <t>Health And Productivity Connection Questionnaire</t>
  </si>
  <si>
    <t>Totals</t>
  </si>
  <si>
    <t>You can interpret the scores as follows:</t>
  </si>
  <si>
    <t>Agree</t>
  </si>
  <si>
    <t>When I am in good physical shape, I can work harder and longer.</t>
  </si>
  <si>
    <t>When I feel good about myself, I am more productive.</t>
  </si>
  <si>
    <t>My work benefits when I make time for myself and the people close to me.</t>
  </si>
  <si>
    <t>My health suffers if I push myself too hard for an extended period of time at the expense of other interests.</t>
  </si>
  <si>
    <t>When I eat unhealthy food or too much food, I experience a negative effect on myhealth and energy.</t>
  </si>
  <si>
    <t>When I don’t treat the people I care about the way I would like to treat them, I feel badly.</t>
  </si>
  <si>
    <t>My beliefs and lifestyle affect my employees.</t>
  </si>
  <si>
    <t>When I have to work for someone who does not value health, it presents an obstacle for my own health.</t>
  </si>
  <si>
    <t>If I improve my health, it will motivate the people who work for me.</t>
  </si>
  <si>
    <t>If I feel someone values me as a person, it has a big influence on how I work and how I feel.</t>
  </si>
  <si>
    <t xml:space="preserve">Disagree </t>
  </si>
  <si>
    <t>Neutral</t>
  </si>
  <si>
    <t xml:space="preserve">Strongly Disagree </t>
  </si>
  <si>
    <t>Strongly  Agree</t>
  </si>
  <si>
    <r>
      <t xml:space="preserve">Grand Total </t>
    </r>
    <r>
      <rPr>
        <sz val="10"/>
        <rFont val="Arial"/>
        <family val="2"/>
      </rPr>
      <t>(sum totals for each column)</t>
    </r>
  </si>
  <si>
    <t>41-50</t>
  </si>
  <si>
    <t>Managing for health and productivity seems fairly useful. There may be real value in pursuing some of these ideas.</t>
  </si>
  <si>
    <t>31-40</t>
  </si>
  <si>
    <t>21-30</t>
  </si>
  <si>
    <t>Managing for health and productivity may be useful. However, at this time, I really don’t understand how.</t>
  </si>
  <si>
    <t>Managing for health and productivity doesn’t make much sense at all. I don’t see much connection between health and productivity, and it seems to me that the company is wasting its money.</t>
  </si>
  <si>
    <t>10-20</t>
  </si>
  <si>
    <t>Managing for health and productivity makes great sense. I am eager to find ways to support the health promotion programs because it is the right thing to do for me, my family and friend, co-workers/employees and the organization. It is clear to me that people work at their optimal level over a sustained period of time only when they are healthy and feeling good about themselves.</t>
  </si>
  <si>
    <r>
      <t xml:space="preserve">Instructions: </t>
    </r>
    <r>
      <rPr>
        <sz val="10"/>
        <rFont val="Arial"/>
        <family val="0"/>
      </rPr>
      <t>circle number for answer that best reflects your response. Add the scores in each column. Place sum for each column in cell at bottom. Add the 5 "</t>
    </r>
    <r>
      <rPr>
        <b/>
        <sz val="10"/>
        <rFont val="Arial"/>
        <family val="2"/>
      </rPr>
      <t>Totals</t>
    </r>
    <r>
      <rPr>
        <sz val="10"/>
        <rFont val="Arial"/>
        <family val="0"/>
      </rPr>
      <t>" cells and place sum in Grand Total cell.</t>
    </r>
  </si>
  <si>
    <t>Disagree = 2</t>
  </si>
  <si>
    <t>Neutral = 3</t>
  </si>
  <si>
    <t>Agree = 4</t>
  </si>
  <si>
    <t>Strongly agree = 5</t>
  </si>
  <si>
    <t>Strongly disagree = 1</t>
  </si>
  <si>
    <r>
      <t xml:space="preserve"> Instructions: </t>
    </r>
    <r>
      <rPr>
        <sz val="10"/>
        <rFont val="Arial"/>
        <family val="2"/>
      </rPr>
      <t xml:space="preserve">Enter scores that best reflect you responses as follow - </t>
    </r>
  </si>
  <si>
    <r>
      <t xml:space="preserve"> Instructions: </t>
    </r>
    <r>
      <rPr>
        <sz val="10"/>
        <rFont val="Arial"/>
        <family val="2"/>
      </rPr>
      <t xml:space="preserve">Enter scores that best reflect you responses as follow, then add and enter total - </t>
    </r>
  </si>
  <si>
    <t xml:space="preserve">Total  </t>
  </si>
  <si>
    <t xml:space="preserve">Adapted from: McCauley, Molly RN, MPH, CHES. April 2004, WELCOA's Absolute Advantage . V3 n5 pp14-17. www.welcoa.org . </t>
  </si>
  <si>
    <t xml:space="preserve">Adapted from: </t>
  </si>
  <si>
    <t xml:space="preserve">McCauley, Molly, RN, MPH, CHES. April 2004, WELCOA's Absolute Advantage . V3 n5 pp14-17. www.welcoa.org . </t>
  </si>
  <si>
    <t>3. Students, faculty and staff would feel less stressed if a worksite or healthy campus initiative helped them have better health behaviors.</t>
  </si>
  <si>
    <t>5. Students, faculty and staff participation in programs of a healthy campus initiative would put them in a better mood during the day.</t>
  </si>
  <si>
    <t>7. Students, faculty and staff would feel more comfortable with themselves if they participated in healthy campus programs.</t>
  </si>
  <si>
    <t>9. Participating in healthy campus programs would help students, faculty and staff have a more positive outlook on life.</t>
  </si>
  <si>
    <r>
      <t>1.</t>
    </r>
    <r>
      <rPr>
        <sz val="7"/>
        <rFont val="Times New Roman"/>
        <family val="1"/>
      </rPr>
      <t> </t>
    </r>
    <r>
      <rPr>
        <sz val="10"/>
        <rFont val="Arial"/>
        <family val="2"/>
      </rPr>
      <t>Students, faculty and staff would have more energy for work or learning, and family and friends if a healthy worksite or campus initiative helped them do things like eat, exercise and management stress better.</t>
    </r>
  </si>
  <si>
    <t>Jim Grizzell, MBA, MA, CHES</t>
  </si>
  <si>
    <t>jvgrizzell@csupomona.edu, 909-856-3350</t>
  </si>
  <si>
    <t>This questionnaire looks at positive and negative aspects of having a healthy campus initiative. Read the following items and indicate how important each statement is with respect to your thoughts about student, faculty and staff participation.</t>
  </si>
  <si>
    <t>Health And Academic Performance Connection Questionnaire</t>
  </si>
  <si>
    <r>
      <t xml:space="preserve"> Instructions: </t>
    </r>
    <r>
      <rPr>
        <sz val="10"/>
        <rFont val="Arial"/>
        <family val="2"/>
      </rPr>
      <t xml:space="preserve">Enter scores that best reflect you responses as follows, then add and enter total - </t>
    </r>
  </si>
  <si>
    <t xml:space="preserve">Total   </t>
  </si>
  <si>
    <t>Managing for health and academic performance seems fairly useful. There may be real value in pursuing some of these ideas.</t>
  </si>
  <si>
    <t>Managing for health and academic performance may be useful. However, at this time, I really don’t understand how.</t>
  </si>
  <si>
    <t>Managing for health and academic performance doesn’t make much sense at all. I don’t see much connection between health and productivity, and it seems to me that the company is wasting its money.</t>
  </si>
  <si>
    <t>14-27</t>
  </si>
  <si>
    <t>28-42</t>
  </si>
  <si>
    <t>43-56</t>
  </si>
  <si>
    <t>56-70</t>
  </si>
  <si>
    <t xml:space="preserve">2. Academic performance would improve </t>
  </si>
  <si>
    <t>If our campus had a healthy campus initiative:</t>
  </si>
  <si>
    <t>3. Stress would be reduced</t>
  </si>
  <si>
    <t>4. Binge drinking would be reduced</t>
  </si>
  <si>
    <t>5. Unintended pregnancies would be reduced</t>
  </si>
  <si>
    <t>6. Hangovers, nausea and blackouts would be reduced</t>
  </si>
  <si>
    <t>1. Student retention would improve</t>
  </si>
  <si>
    <t>7. Risk of lawsuits related to suicides and alcohol related deaths would be reduced</t>
  </si>
  <si>
    <t>8. Athletic team recruitment and performance would be enhanced</t>
  </si>
  <si>
    <t>Managing for health and academic performance makes great sense. I am eager to find ways to support the health promotion programs because it is the right thing to do for me, my campus, co-workers/employees and the organization. It is clear to me that  people work at their optimal level over a sustained period of time only when they are healthy and feeling good about themselves.</t>
  </si>
  <si>
    <t>Health and Academic Performance Connection Questionnaire</t>
  </si>
  <si>
    <t>10. Using campus resources would not take away from the health center’s ability to care for medical needs of students.</t>
  </si>
  <si>
    <t>8. There is not too much students, faculty and staff would have to learn to participate in healthy campus programs.</t>
  </si>
  <si>
    <t>6. Students, faculty and staff feel would not be uncomfortable or embarrassed eating healthier choices or in exercise clothes.</t>
  </si>
  <si>
    <t>4. Activities of a healthy campus initiative would not prevent students, faculty and staff from spending time working and studying, and with their family and friends.</t>
  </si>
  <si>
    <t>2. Students, faculty and staff would not feel embarrassed if people saw themselves doing things like eating, exercising or doing a stress management technique.</t>
  </si>
  <si>
    <t>9. More resources from grants would be brought to the university</t>
  </si>
  <si>
    <t>11. Back pain would be reduced</t>
  </si>
  <si>
    <t>12. Time and effort to implement a healthy campus initiatve would be worth it</t>
  </si>
  <si>
    <t>13. Crime and violence would be reduced</t>
  </si>
  <si>
    <t>14. Our campus would become a national leader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</si>
</sst>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0" fillId="0" borderId="2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3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49" fontId="6" fillId="2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b/>
        <i val="0"/>
        <color rgb="FFFFFF00"/>
      </font>
      <fill>
        <patternFill>
          <bgColor rgb="FF0080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="75" zoomScaleNormal="75" workbookViewId="0" topLeftCell="A1">
      <selection activeCell="A35" sqref="A35:B37"/>
    </sheetView>
  </sheetViews>
  <sheetFormatPr defaultColWidth="9.140625" defaultRowHeight="12.75"/>
  <cols>
    <col min="1" max="1" width="91.00390625" style="18" bestFit="1" customWidth="1"/>
    <col min="2" max="2" width="9.7109375" style="18" customWidth="1"/>
    <col min="3" max="16384" width="9.140625" style="18" customWidth="1"/>
  </cols>
  <sheetData>
    <row r="1" spans="1:2" ht="23.25">
      <c r="A1" s="40" t="s">
        <v>0</v>
      </c>
      <c r="B1" s="40"/>
    </row>
    <row r="2" spans="1:2" s="20" customFormat="1" ht="12.75" customHeight="1">
      <c r="A2" s="19"/>
      <c r="B2" s="19"/>
    </row>
    <row r="3" spans="1:2" s="20" customFormat="1" ht="12.75" customHeight="1">
      <c r="A3" s="21" t="s">
        <v>33</v>
      </c>
      <c r="B3" s="19"/>
    </row>
    <row r="4" spans="1:2" ht="12.75" customHeight="1">
      <c r="A4" s="22" t="s">
        <v>32</v>
      </c>
      <c r="B4" s="23"/>
    </row>
    <row r="5" spans="1:2" ht="12.75">
      <c r="A5" s="22" t="s">
        <v>28</v>
      </c>
      <c r="B5" s="23"/>
    </row>
    <row r="6" spans="1:2" ht="12.75">
      <c r="A6" s="22" t="s">
        <v>29</v>
      </c>
      <c r="B6" s="23"/>
    </row>
    <row r="7" spans="1:2" ht="12.75">
      <c r="A7" s="22" t="s">
        <v>30</v>
      </c>
      <c r="B7" s="23"/>
    </row>
    <row r="8" spans="1:2" ht="12.75">
      <c r="A8" s="22" t="s">
        <v>31</v>
      </c>
      <c r="B8" s="23"/>
    </row>
    <row r="9" ht="12.75">
      <c r="B9" s="24"/>
    </row>
    <row r="10" spans="1:2" ht="12.75">
      <c r="A10" s="18" t="s">
        <v>4</v>
      </c>
      <c r="B10" s="15"/>
    </row>
    <row r="12" spans="1:2" ht="12.75">
      <c r="A12" s="18" t="s">
        <v>5</v>
      </c>
      <c r="B12" s="15"/>
    </row>
    <row r="14" spans="1:2" ht="12.75">
      <c r="A14" s="18" t="s">
        <v>6</v>
      </c>
      <c r="B14" s="15"/>
    </row>
    <row r="16" spans="1:2" ht="12.75">
      <c r="A16" s="18" t="s">
        <v>7</v>
      </c>
      <c r="B16" s="15"/>
    </row>
    <row r="18" spans="1:2" ht="12.75">
      <c r="A18" s="18" t="s">
        <v>8</v>
      </c>
      <c r="B18" s="15"/>
    </row>
    <row r="20" spans="1:2" ht="12.75">
      <c r="A20" s="18" t="s">
        <v>9</v>
      </c>
      <c r="B20" s="15"/>
    </row>
    <row r="22" spans="1:2" ht="12.75">
      <c r="A22" s="18" t="s">
        <v>10</v>
      </c>
      <c r="B22" s="15"/>
    </row>
    <row r="24" spans="1:2" ht="12.75">
      <c r="A24" s="18" t="s">
        <v>11</v>
      </c>
      <c r="B24" s="15"/>
    </row>
    <row r="26" spans="1:2" ht="12.75">
      <c r="A26" s="18" t="s">
        <v>12</v>
      </c>
      <c r="B26" s="15"/>
    </row>
    <row r="28" spans="1:2" ht="12.75">
      <c r="A28" s="18" t="s">
        <v>13</v>
      </c>
      <c r="B28" s="15"/>
    </row>
    <row r="29" ht="13.5" thickBot="1"/>
    <row r="30" spans="1:2" ht="13.5" thickBot="1">
      <c r="A30" s="25" t="s">
        <v>35</v>
      </c>
      <c r="B30" s="26">
        <f>SUM(B10,B12,B14,B16,B18,B20,B22,B24,B26,B28)</f>
        <v>0</v>
      </c>
    </row>
    <row r="32" spans="1:2" ht="12.75">
      <c r="A32" s="27" t="s">
        <v>2</v>
      </c>
      <c r="B32" s="20"/>
    </row>
    <row r="33" spans="1:2" ht="12.75">
      <c r="A33" s="27"/>
      <c r="B33" s="20"/>
    </row>
    <row r="34" spans="1:2" ht="12.75">
      <c r="A34" s="44" t="s">
        <v>19</v>
      </c>
      <c r="B34" s="44"/>
    </row>
    <row r="35" spans="1:2" ht="12.75" customHeight="1">
      <c r="A35" s="41" t="s">
        <v>26</v>
      </c>
      <c r="B35" s="41"/>
    </row>
    <row r="36" spans="1:2" ht="12.75">
      <c r="A36" s="41"/>
      <c r="B36" s="41"/>
    </row>
    <row r="37" spans="1:2" ht="12.75">
      <c r="A37" s="41"/>
      <c r="B37" s="41"/>
    </row>
    <row r="38" spans="1:2" ht="12.75">
      <c r="A38" s="32"/>
      <c r="B38" s="32"/>
    </row>
    <row r="39" spans="1:2" ht="12.75">
      <c r="A39" s="45" t="s">
        <v>21</v>
      </c>
      <c r="B39" s="45"/>
    </row>
    <row r="40" spans="1:2" ht="12.75">
      <c r="A40" s="43" t="s">
        <v>20</v>
      </c>
      <c r="B40" s="43"/>
    </row>
    <row r="41" spans="1:2" ht="12.75">
      <c r="A41" s="33"/>
      <c r="B41" s="33"/>
    </row>
    <row r="42" spans="1:2" ht="12.75">
      <c r="A42" s="42" t="s">
        <v>22</v>
      </c>
      <c r="B42" s="42"/>
    </row>
    <row r="43" spans="1:2" ht="12.75">
      <c r="A43" s="20" t="s">
        <v>23</v>
      </c>
      <c r="B43" s="20"/>
    </row>
    <row r="44" spans="1:2" ht="12.75">
      <c r="A44" s="20"/>
      <c r="B44" s="20"/>
    </row>
    <row r="45" spans="1:2" ht="12.75">
      <c r="A45" s="46" t="s">
        <v>25</v>
      </c>
      <c r="B45" s="46"/>
    </row>
    <row r="46" spans="1:2" ht="12.75">
      <c r="A46" s="38" t="s">
        <v>24</v>
      </c>
      <c r="B46" s="38"/>
    </row>
    <row r="47" spans="1:2" ht="12.75">
      <c r="A47" s="38"/>
      <c r="B47" s="38"/>
    </row>
    <row r="48" spans="1:2" ht="12.75">
      <c r="A48" s="28"/>
      <c r="B48" s="28"/>
    </row>
    <row r="50" spans="1:2" ht="12.75">
      <c r="A50" s="39" t="s">
        <v>36</v>
      </c>
      <c r="B50" s="39"/>
    </row>
  </sheetData>
  <sheetProtection selectLockedCells="1"/>
  <mergeCells count="9">
    <mergeCell ref="A46:B47"/>
    <mergeCell ref="A50:B50"/>
    <mergeCell ref="A1:B1"/>
    <mergeCell ref="A35:B37"/>
    <mergeCell ref="A42:B42"/>
    <mergeCell ref="A40:B40"/>
    <mergeCell ref="A34:B34"/>
    <mergeCell ref="A39:B39"/>
    <mergeCell ref="A45:B45"/>
  </mergeCells>
  <conditionalFormatting sqref="B30">
    <cfRule type="cellIs" priority="1" dxfId="0" operator="greaterThanOrEqual" stopIfTrue="1">
      <formula>41</formula>
    </cfRule>
    <cfRule type="cellIs" priority="2" dxfId="1" operator="between" stopIfTrue="1">
      <formula>31</formula>
      <formula>40.999</formula>
    </cfRule>
    <cfRule type="cellIs" priority="3" dxfId="2" operator="lessThanOrEqual" stopIfTrue="1">
      <formula>30</formula>
    </cfRule>
  </conditionalFormatting>
  <dataValidations count="1">
    <dataValidation type="whole" allowBlank="1" showInputMessage="1" showErrorMessage="1" promptTitle="How much do you agree?" prompt="How much do you agree with the statement? Enter a number based on these.&#10;Strongly disagree = 1&#10;Disagree = 2&#10;Neutral = 3&#10;Agree = 4&#10;Strongly agree = 5" errorTitle="Whole numbers 1 - 5 only." sqref="B10 B12 B14 B16 B18 B20 B22 B24 B26 B28">
      <formula1>1</formula1>
      <formula2>5</formula2>
    </dataValidation>
  </dataValidations>
  <printOptions horizontalCentered="1"/>
  <pageMargins left="0.75" right="0.75" top="1" bottom="1" header="0.5" footer="0.5"/>
  <pageSetup fitToHeight="1" fitToWidth="1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="85" zoomScaleNormal="85" workbookViewId="0" topLeftCell="A1">
      <selection activeCell="A55" sqref="A55:A56"/>
    </sheetView>
  </sheetViews>
  <sheetFormatPr defaultColWidth="9.140625" defaultRowHeight="12.75"/>
  <cols>
    <col min="1" max="1" width="91.00390625" style="0" bestFit="1" customWidth="1"/>
    <col min="2" max="2" width="9.7109375" style="0" customWidth="1"/>
  </cols>
  <sheetData>
    <row r="1" spans="1:2" ht="23.25">
      <c r="A1" s="49" t="s">
        <v>0</v>
      </c>
      <c r="B1" s="49"/>
    </row>
    <row r="2" spans="1:2" s="12" customFormat="1" ht="12.75" customHeight="1">
      <c r="A2" s="11"/>
      <c r="B2" s="11"/>
    </row>
    <row r="3" spans="1:2" s="12" customFormat="1" ht="12.75" customHeight="1">
      <c r="A3" s="8" t="s">
        <v>34</v>
      </c>
      <c r="B3" s="11"/>
    </row>
    <row r="4" spans="1:2" s="12" customFormat="1" ht="6.75" customHeight="1">
      <c r="A4" s="8"/>
      <c r="B4" s="11"/>
    </row>
    <row r="5" spans="1:2" ht="12.75" customHeight="1">
      <c r="A5" s="5" t="s">
        <v>32</v>
      </c>
      <c r="B5" s="13"/>
    </row>
    <row r="6" spans="1:2" ht="12.75">
      <c r="A6" s="5" t="s">
        <v>28</v>
      </c>
      <c r="B6" s="13"/>
    </row>
    <row r="7" spans="1:2" ht="12.75">
      <c r="A7" s="5" t="s">
        <v>29</v>
      </c>
      <c r="B7" s="13"/>
    </row>
    <row r="8" spans="1:2" ht="12.75">
      <c r="A8" s="5" t="s">
        <v>30</v>
      </c>
      <c r="B8" s="13"/>
    </row>
    <row r="9" spans="1:2" ht="12.75">
      <c r="A9" s="5" t="s">
        <v>31</v>
      </c>
      <c r="B9" s="13"/>
    </row>
    <row r="10" ht="12.75">
      <c r="B10" s="2"/>
    </row>
    <row r="11" spans="1:2" ht="12.75">
      <c r="A11" t="s">
        <v>4</v>
      </c>
      <c r="B11" s="17"/>
    </row>
    <row r="12" ht="12.75">
      <c r="B12" s="16"/>
    </row>
    <row r="13" spans="1:2" ht="12.75">
      <c r="A13" t="s">
        <v>5</v>
      </c>
      <c r="B13" s="17"/>
    </row>
    <row r="15" spans="1:2" ht="12.75">
      <c r="A15" t="s">
        <v>6</v>
      </c>
      <c r="B15" s="17"/>
    </row>
    <row r="17" spans="1:2" ht="12.75">
      <c r="A17" t="s">
        <v>7</v>
      </c>
      <c r="B17" s="17"/>
    </row>
    <row r="18" ht="12.75">
      <c r="B18" s="16"/>
    </row>
    <row r="19" spans="1:2" ht="12.75">
      <c r="A19" t="s">
        <v>8</v>
      </c>
      <c r="B19" s="17"/>
    </row>
    <row r="21" spans="1:2" ht="12.75">
      <c r="A21" t="s">
        <v>9</v>
      </c>
      <c r="B21" s="17"/>
    </row>
    <row r="23" spans="1:2" ht="12.75">
      <c r="A23" t="s">
        <v>10</v>
      </c>
      <c r="B23" s="17"/>
    </row>
    <row r="25" spans="1:2" ht="12.75">
      <c r="A25" t="s">
        <v>11</v>
      </c>
      <c r="B25" s="17"/>
    </row>
    <row r="27" spans="1:2" ht="12.75">
      <c r="A27" t="s">
        <v>12</v>
      </c>
      <c r="B27" s="17"/>
    </row>
    <row r="29" spans="1:2" ht="12.75">
      <c r="A29" t="s">
        <v>13</v>
      </c>
      <c r="B29" s="17"/>
    </row>
    <row r="30" ht="13.5" thickBot="1"/>
    <row r="31" spans="1:2" ht="13.5" thickBot="1">
      <c r="A31" s="6" t="s">
        <v>35</v>
      </c>
      <c r="B31" s="14"/>
    </row>
    <row r="33" ht="12.75">
      <c r="A33" s="7" t="s">
        <v>2</v>
      </c>
    </row>
    <row r="34" ht="6" customHeight="1">
      <c r="A34" s="7"/>
    </row>
    <row r="35" ht="12.75">
      <c r="A35" s="7" t="s">
        <v>19</v>
      </c>
    </row>
    <row r="36" spans="1:2" ht="12.75" customHeight="1">
      <c r="A36" s="50" t="s">
        <v>26</v>
      </c>
      <c r="B36" s="50"/>
    </row>
    <row r="37" spans="1:2" ht="12.75">
      <c r="A37" s="50"/>
      <c r="B37" s="50"/>
    </row>
    <row r="38" spans="1:2" ht="12.75">
      <c r="A38" s="50"/>
      <c r="B38" s="50"/>
    </row>
    <row r="39" spans="1:2" ht="6" customHeight="1">
      <c r="A39" s="31"/>
      <c r="B39" s="31"/>
    </row>
    <row r="40" ht="12.75">
      <c r="A40" s="7" t="s">
        <v>21</v>
      </c>
    </row>
    <row r="41" spans="1:2" ht="12.75">
      <c r="A41" s="48" t="s">
        <v>20</v>
      </c>
      <c r="B41" s="48"/>
    </row>
    <row r="42" spans="1:2" ht="6" customHeight="1">
      <c r="A42" s="30"/>
      <c r="B42" s="30"/>
    </row>
    <row r="43" spans="1:2" ht="12.75">
      <c r="A43" s="51" t="s">
        <v>22</v>
      </c>
      <c r="B43" s="51"/>
    </row>
    <row r="44" ht="12.75">
      <c r="A44" t="s">
        <v>23</v>
      </c>
    </row>
    <row r="45" ht="6" customHeight="1"/>
    <row r="46" ht="12.75">
      <c r="A46" s="9" t="s">
        <v>25</v>
      </c>
    </row>
    <row r="47" spans="1:2" ht="12.75">
      <c r="A47" s="47" t="s">
        <v>24</v>
      </c>
      <c r="B47" s="47"/>
    </row>
    <row r="48" spans="1:2" ht="12.75">
      <c r="A48" s="47"/>
      <c r="B48" s="47"/>
    </row>
    <row r="49" spans="1:2" ht="12.75">
      <c r="A49" s="29"/>
      <c r="B49" s="29"/>
    </row>
    <row r="51" spans="1:2" ht="12.75">
      <c r="A51" s="48" t="s">
        <v>37</v>
      </c>
      <c r="B51" s="48"/>
    </row>
    <row r="52" ht="12.75">
      <c r="A52" t="s">
        <v>38</v>
      </c>
    </row>
    <row r="55" ht="12.75">
      <c r="A55" t="s">
        <v>44</v>
      </c>
    </row>
    <row r="56" ht="12.75">
      <c r="A56" t="s">
        <v>45</v>
      </c>
    </row>
  </sheetData>
  <sheetProtection selectLockedCells="1" selectUnlockedCells="1"/>
  <mergeCells count="6">
    <mergeCell ref="A47:B48"/>
    <mergeCell ref="A51:B51"/>
    <mergeCell ref="A1:B1"/>
    <mergeCell ref="A36:B38"/>
    <mergeCell ref="A43:B43"/>
    <mergeCell ref="A41:B41"/>
  </mergeCells>
  <printOptions horizontalCentered="1"/>
  <pageMargins left="0.75" right="0.75" top="1" bottom="1" header="0.5" footer="0.5"/>
  <pageSetup fitToHeight="1" fitToWidth="1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workbookViewId="0" topLeftCell="A1">
      <selection activeCell="D30" sqref="D30"/>
    </sheetView>
  </sheetViews>
  <sheetFormatPr defaultColWidth="9.140625" defaultRowHeight="12.75"/>
  <cols>
    <col min="1" max="1" width="83.421875" style="0" customWidth="1"/>
    <col min="2" max="6" width="9.7109375" style="0" customWidth="1"/>
  </cols>
  <sheetData>
    <row r="1" spans="1:6" ht="23.25">
      <c r="A1" s="49" t="s">
        <v>0</v>
      </c>
      <c r="B1" s="49"/>
      <c r="C1" s="49"/>
      <c r="D1" s="49"/>
      <c r="E1" s="49"/>
      <c r="F1" s="49"/>
    </row>
    <row r="2" spans="1:6" ht="12.75" customHeight="1">
      <c r="A2" s="3"/>
      <c r="B2" s="3"/>
      <c r="C2" s="3"/>
      <c r="D2" s="3"/>
      <c r="E2" s="3"/>
      <c r="F2" s="3"/>
    </row>
    <row r="3" spans="1:6" ht="12.75" customHeight="1">
      <c r="A3" s="54" t="s">
        <v>27</v>
      </c>
      <c r="B3" s="47"/>
      <c r="C3" s="47"/>
      <c r="D3" s="47"/>
      <c r="E3" s="47"/>
      <c r="F3" s="47"/>
    </row>
    <row r="4" spans="1:6" ht="12.75">
      <c r="A4" s="47"/>
      <c r="B4" s="47"/>
      <c r="C4" s="47"/>
      <c r="D4" s="47"/>
      <c r="E4" s="47"/>
      <c r="F4" s="47"/>
    </row>
    <row r="5" spans="2:6" ht="12.75">
      <c r="B5" s="53" t="s">
        <v>16</v>
      </c>
      <c r="C5" s="53" t="s">
        <v>14</v>
      </c>
      <c r="D5" s="53" t="s">
        <v>15</v>
      </c>
      <c r="E5" s="53" t="s">
        <v>3</v>
      </c>
      <c r="F5" s="53" t="s">
        <v>17</v>
      </c>
    </row>
    <row r="6" spans="2:6" ht="12.75">
      <c r="B6" s="53"/>
      <c r="C6" s="53"/>
      <c r="D6" s="53"/>
      <c r="E6" s="53"/>
      <c r="F6" s="53"/>
    </row>
    <row r="7" spans="2:6" ht="6" customHeight="1">
      <c r="B7" s="2"/>
      <c r="C7" s="2"/>
      <c r="D7" s="2"/>
      <c r="E7" s="2"/>
      <c r="F7" s="2"/>
    </row>
    <row r="8" spans="1:6" ht="12.75">
      <c r="A8" t="s">
        <v>4</v>
      </c>
      <c r="B8" s="1">
        <v>1</v>
      </c>
      <c r="C8" s="1">
        <v>2</v>
      </c>
      <c r="D8" s="1">
        <v>3</v>
      </c>
      <c r="E8" s="1">
        <v>4</v>
      </c>
      <c r="F8" s="1">
        <v>5</v>
      </c>
    </row>
    <row r="9" ht="6" customHeight="1"/>
    <row r="10" spans="1:6" ht="12.75">
      <c r="A10" t="s">
        <v>5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ht="6" customHeight="1"/>
    <row r="12" spans="1:6" ht="12.75">
      <c r="A12" t="s">
        <v>6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ht="6" customHeight="1"/>
    <row r="14" spans="1:6" ht="12.75">
      <c r="A14" t="s">
        <v>7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</row>
    <row r="15" ht="6" customHeight="1"/>
    <row r="16" spans="1:6" ht="12.75">
      <c r="A16" t="s">
        <v>8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</row>
    <row r="17" ht="6" customHeight="1"/>
    <row r="18" spans="1:6" ht="12.75">
      <c r="A18" t="s">
        <v>9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</row>
    <row r="19" ht="6" customHeight="1"/>
    <row r="20" spans="1:6" ht="12.75">
      <c r="A20" t="s">
        <v>10</v>
      </c>
      <c r="B20" s="1">
        <v>1</v>
      </c>
      <c r="C20" s="1">
        <v>2</v>
      </c>
      <c r="D20" s="1">
        <v>3</v>
      </c>
      <c r="E20" s="1">
        <v>4</v>
      </c>
      <c r="F20" s="1">
        <v>5</v>
      </c>
    </row>
    <row r="21" ht="6" customHeight="1"/>
    <row r="22" spans="1:6" ht="12.75">
      <c r="A22" t="s">
        <v>11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</row>
    <row r="23" ht="6" customHeight="1"/>
    <row r="24" spans="1:6" ht="12.75">
      <c r="A24" t="s">
        <v>12</v>
      </c>
      <c r="B24" s="1">
        <v>1</v>
      </c>
      <c r="C24" s="1">
        <v>2</v>
      </c>
      <c r="D24" s="1">
        <v>3</v>
      </c>
      <c r="E24" s="1">
        <v>4</v>
      </c>
      <c r="F24" s="1">
        <v>5</v>
      </c>
    </row>
    <row r="25" ht="6" customHeight="1"/>
    <row r="26" spans="1:6" ht="12.75">
      <c r="A26" t="s">
        <v>13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</row>
    <row r="27" ht="6" customHeight="1"/>
    <row r="28" spans="1:6" ht="12.75">
      <c r="A28" s="6" t="s">
        <v>1</v>
      </c>
      <c r="B28" s="4"/>
      <c r="C28" s="4"/>
      <c r="D28" s="4"/>
      <c r="E28" s="4"/>
      <c r="F28" s="4"/>
    </row>
    <row r="29" ht="13.5" thickBot="1"/>
    <row r="30" spans="1:4" ht="13.5" thickBot="1">
      <c r="A30" s="6" t="s">
        <v>18</v>
      </c>
      <c r="D30" s="10"/>
    </row>
    <row r="32" ht="12.75">
      <c r="A32" s="7" t="s">
        <v>2</v>
      </c>
    </row>
    <row r="33" ht="12.75">
      <c r="A33" s="7"/>
    </row>
    <row r="34" spans="1:6" s="1" customFormat="1" ht="12.75">
      <c r="A34" s="51" t="s">
        <v>19</v>
      </c>
      <c r="B34" s="51"/>
      <c r="C34" s="51"/>
      <c r="D34" s="51"/>
      <c r="E34" s="51"/>
      <c r="F34" s="51"/>
    </row>
    <row r="35" spans="1:6" ht="12.75">
      <c r="A35" s="47" t="s">
        <v>26</v>
      </c>
      <c r="B35" s="47"/>
      <c r="C35" s="47"/>
      <c r="D35" s="47"/>
      <c r="E35" s="47"/>
      <c r="F35" s="47"/>
    </row>
    <row r="36" spans="1:6" ht="12.75">
      <c r="A36" s="47"/>
      <c r="B36" s="47"/>
      <c r="C36" s="47"/>
      <c r="D36" s="47"/>
      <c r="E36" s="47"/>
      <c r="F36" s="47"/>
    </row>
    <row r="37" spans="1:6" ht="12.75">
      <c r="A37" s="47"/>
      <c r="B37" s="47"/>
      <c r="C37" s="47"/>
      <c r="D37" s="47"/>
      <c r="E37" s="47"/>
      <c r="F37" s="47"/>
    </row>
    <row r="38" spans="1:6" ht="12.75">
      <c r="A38" s="29"/>
      <c r="B38" s="29"/>
      <c r="C38" s="29"/>
      <c r="D38" s="29"/>
      <c r="E38" s="29"/>
      <c r="F38" s="29"/>
    </row>
    <row r="39" spans="1:6" ht="12.75">
      <c r="A39" s="51" t="s">
        <v>21</v>
      </c>
      <c r="B39" s="51"/>
      <c r="C39" s="51"/>
      <c r="D39" s="51"/>
      <c r="E39" s="51"/>
      <c r="F39" s="51"/>
    </row>
    <row r="40" spans="1:6" ht="12.75">
      <c r="A40" s="48" t="s">
        <v>20</v>
      </c>
      <c r="B40" s="48"/>
      <c r="C40" s="48"/>
      <c r="D40" s="48"/>
      <c r="E40" s="48"/>
      <c r="F40" s="48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51" t="s">
        <v>22</v>
      </c>
      <c r="B42" s="51"/>
      <c r="C42" s="51"/>
      <c r="D42" s="51"/>
      <c r="E42" s="51"/>
      <c r="F42" s="51"/>
    </row>
    <row r="43" ht="12.75">
      <c r="A43" t="s">
        <v>23</v>
      </c>
    </row>
    <row r="45" spans="1:6" ht="12.75">
      <c r="A45" s="52" t="s">
        <v>25</v>
      </c>
      <c r="B45" s="52"/>
      <c r="C45" s="52"/>
      <c r="D45" s="52"/>
      <c r="E45" s="52"/>
      <c r="F45" s="52"/>
    </row>
    <row r="46" spans="1:6" ht="12.75">
      <c r="A46" s="47" t="s">
        <v>24</v>
      </c>
      <c r="B46" s="47"/>
      <c r="C46" s="47"/>
      <c r="D46" s="47"/>
      <c r="E46" s="47"/>
      <c r="F46" s="47"/>
    </row>
    <row r="47" spans="1:6" ht="12.75">
      <c r="A47" s="47"/>
      <c r="B47" s="47"/>
      <c r="C47" s="47"/>
      <c r="D47" s="47"/>
      <c r="E47" s="47"/>
      <c r="F47" s="47"/>
    </row>
    <row r="49" spans="1:6" ht="12.75">
      <c r="A49" s="48" t="s">
        <v>36</v>
      </c>
      <c r="B49" s="48"/>
      <c r="C49" s="48"/>
      <c r="D49" s="48"/>
      <c r="E49" s="48"/>
      <c r="F49" s="48"/>
    </row>
  </sheetData>
  <sheetProtection password="CF59" sheet="1" objects="1" scenarios="1" selectLockedCells="1" selectUnlockedCells="1"/>
  <mergeCells count="15">
    <mergeCell ref="F5:F6"/>
    <mergeCell ref="A1:F1"/>
    <mergeCell ref="A35:F37"/>
    <mergeCell ref="A3:F4"/>
    <mergeCell ref="C5:C6"/>
    <mergeCell ref="D5:D6"/>
    <mergeCell ref="E5:E6"/>
    <mergeCell ref="B5:B6"/>
    <mergeCell ref="A49:F49"/>
    <mergeCell ref="A34:F34"/>
    <mergeCell ref="A42:F42"/>
    <mergeCell ref="A40:F40"/>
    <mergeCell ref="A46:F47"/>
    <mergeCell ref="A39:F39"/>
    <mergeCell ref="A45:F45"/>
  </mergeCells>
  <printOptions horizontalCentered="1"/>
  <pageMargins left="0.75" right="0.75" top="1" bottom="1" header="0.5" footer="0.5"/>
  <pageSetup fitToHeight="1" fitToWidth="1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="85" zoomScaleNormal="85" workbookViewId="0" topLeftCell="A1">
      <selection activeCell="A67" sqref="A67"/>
    </sheetView>
  </sheetViews>
  <sheetFormatPr defaultColWidth="9.140625" defaultRowHeight="12.75"/>
  <cols>
    <col min="1" max="1" width="91.00390625" style="0" bestFit="1" customWidth="1"/>
    <col min="2" max="2" width="9.7109375" style="0" customWidth="1"/>
  </cols>
  <sheetData>
    <row r="1" spans="1:2" ht="23.25">
      <c r="A1" s="49" t="s">
        <v>67</v>
      </c>
      <c r="B1" s="49"/>
    </row>
    <row r="2" spans="1:2" s="12" customFormat="1" ht="12.75" customHeight="1">
      <c r="A2" s="11"/>
      <c r="B2" s="11"/>
    </row>
    <row r="3" spans="1:2" s="12" customFormat="1" ht="12.75" customHeight="1">
      <c r="A3" s="8" t="s">
        <v>34</v>
      </c>
      <c r="B3" s="11"/>
    </row>
    <row r="4" spans="1:2" s="12" customFormat="1" ht="6.75" customHeight="1">
      <c r="A4" s="8"/>
      <c r="B4" s="11"/>
    </row>
    <row r="5" spans="1:2" ht="12.75" customHeight="1">
      <c r="A5" s="5" t="s">
        <v>31</v>
      </c>
      <c r="B5" s="13"/>
    </row>
    <row r="6" spans="1:2" ht="12.75">
      <c r="A6" s="5" t="s">
        <v>30</v>
      </c>
      <c r="B6" s="13"/>
    </row>
    <row r="7" spans="1:2" ht="12.75">
      <c r="A7" s="5" t="s">
        <v>29</v>
      </c>
      <c r="B7" s="13"/>
    </row>
    <row r="8" spans="1:2" ht="12.75">
      <c r="A8" s="5" t="s">
        <v>28</v>
      </c>
      <c r="B8" s="13"/>
    </row>
    <row r="9" spans="1:2" ht="12.75">
      <c r="A9" s="5" t="s">
        <v>32</v>
      </c>
      <c r="B9" s="13"/>
    </row>
    <row r="10" ht="12.75">
      <c r="B10" s="2"/>
    </row>
    <row r="11" spans="1:2" ht="26.25" customHeight="1">
      <c r="A11" s="34" t="s">
        <v>43</v>
      </c>
      <c r="B11" s="17"/>
    </row>
    <row r="12" ht="12.75">
      <c r="B12" s="16"/>
    </row>
    <row r="13" spans="1:2" ht="25.5">
      <c r="A13" s="29" t="s">
        <v>72</v>
      </c>
      <c r="B13" s="17"/>
    </row>
    <row r="14" ht="12.75">
      <c r="A14" s="29"/>
    </row>
    <row r="15" spans="1:2" ht="25.5">
      <c r="A15" s="29" t="s">
        <v>39</v>
      </c>
      <c r="B15" s="17"/>
    </row>
    <row r="16" ht="12.75">
      <c r="A16" s="29"/>
    </row>
    <row r="17" spans="1:2" ht="25.5">
      <c r="A17" s="29" t="s">
        <v>71</v>
      </c>
      <c r="B17" s="17"/>
    </row>
    <row r="18" spans="1:2" ht="12.75">
      <c r="A18" s="29"/>
      <c r="B18" s="16"/>
    </row>
    <row r="19" spans="1:2" ht="25.5">
      <c r="A19" s="29" t="s">
        <v>40</v>
      </c>
      <c r="B19" s="17"/>
    </row>
    <row r="20" ht="12.75">
      <c r="A20" s="29"/>
    </row>
    <row r="21" spans="1:2" ht="25.5">
      <c r="A21" s="29" t="s">
        <v>70</v>
      </c>
      <c r="B21" s="17"/>
    </row>
    <row r="22" ht="12.75">
      <c r="A22" s="29"/>
    </row>
    <row r="23" spans="1:2" ht="25.5">
      <c r="A23" s="29" t="s">
        <v>41</v>
      </c>
      <c r="B23" s="17"/>
    </row>
    <row r="24" ht="12.75">
      <c r="A24" s="29"/>
    </row>
    <row r="25" spans="1:2" ht="25.5">
      <c r="A25" s="29" t="s">
        <v>69</v>
      </c>
      <c r="B25" s="17"/>
    </row>
    <row r="26" ht="12.75">
      <c r="A26" s="29"/>
    </row>
    <row r="27" spans="1:2" ht="25.5">
      <c r="A27" s="29" t="s">
        <v>42</v>
      </c>
      <c r="B27" s="17"/>
    </row>
    <row r="28" ht="12.75">
      <c r="A28" s="29"/>
    </row>
    <row r="29" spans="1:2" ht="25.5">
      <c r="A29" s="29" t="s">
        <v>68</v>
      </c>
      <c r="B29" s="17"/>
    </row>
    <row r="30" ht="13.5" thickBot="1"/>
    <row r="31" spans="1:2" ht="13.5" thickBot="1">
      <c r="A31" s="6" t="s">
        <v>35</v>
      </c>
      <c r="B31" s="14"/>
    </row>
    <row r="33" ht="12.75">
      <c r="A33" s="7" t="s">
        <v>2</v>
      </c>
    </row>
    <row r="34" ht="6" customHeight="1">
      <c r="A34" s="7"/>
    </row>
    <row r="35" ht="12.75">
      <c r="A35" s="7" t="s">
        <v>19</v>
      </c>
    </row>
    <row r="36" spans="1:2" ht="12.75" customHeight="1">
      <c r="A36" s="50" t="s">
        <v>66</v>
      </c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6" customHeight="1">
      <c r="A40" s="31"/>
      <c r="B40" s="31"/>
    </row>
    <row r="41" ht="12.75">
      <c r="A41" s="7" t="s">
        <v>21</v>
      </c>
    </row>
    <row r="42" spans="1:2" ht="12.75">
      <c r="A42" s="48" t="s">
        <v>50</v>
      </c>
      <c r="B42" s="48"/>
    </row>
    <row r="43" spans="1:2" ht="6" customHeight="1">
      <c r="A43" s="30"/>
      <c r="B43" s="30"/>
    </row>
    <row r="44" spans="1:2" ht="12.75">
      <c r="A44" s="51" t="s">
        <v>22</v>
      </c>
      <c r="B44" s="51"/>
    </row>
    <row r="45" ht="12.75">
      <c r="A45" t="s">
        <v>51</v>
      </c>
    </row>
    <row r="46" ht="6" customHeight="1"/>
    <row r="47" ht="12.75">
      <c r="A47" s="9" t="s">
        <v>25</v>
      </c>
    </row>
    <row r="48" spans="1:2" ht="12.75">
      <c r="A48" s="47" t="s">
        <v>52</v>
      </c>
      <c r="B48" s="47"/>
    </row>
    <row r="49" spans="1:2" ht="12.75">
      <c r="A49" s="47"/>
      <c r="B49" s="47"/>
    </row>
    <row r="50" spans="1:2" ht="12.75">
      <c r="A50" s="29"/>
      <c r="B50" s="29"/>
    </row>
    <row r="51" spans="1:2" ht="12.75">
      <c r="A51" s="48" t="s">
        <v>37</v>
      </c>
      <c r="B51" s="48"/>
    </row>
    <row r="52" ht="12.75">
      <c r="A52" t="s">
        <v>38</v>
      </c>
    </row>
    <row r="54" ht="12.75">
      <c r="A54" t="s">
        <v>44</v>
      </c>
    </row>
    <row r="55" ht="12.75">
      <c r="A55" t="s">
        <v>45</v>
      </c>
    </row>
  </sheetData>
  <sheetProtection selectLockedCells="1" selectUnlockedCells="1"/>
  <mergeCells count="6">
    <mergeCell ref="A48:B49"/>
    <mergeCell ref="A51:B51"/>
    <mergeCell ref="A1:B1"/>
    <mergeCell ref="A36:B39"/>
    <mergeCell ref="A44:B44"/>
    <mergeCell ref="A42:B42"/>
  </mergeCells>
  <printOptions horizontalCentered="1"/>
  <pageMargins left="0.75" right="0.75" top="1" bottom="1" header="0.5" footer="0.5"/>
  <pageSetup fitToHeight="1" fitToWidth="1"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="85" zoomScaleNormal="85" workbookViewId="0" topLeftCell="A31">
      <selection activeCell="A39" sqref="A39"/>
    </sheetView>
  </sheetViews>
  <sheetFormatPr defaultColWidth="9.140625" defaultRowHeight="12.75"/>
  <cols>
    <col min="1" max="1" width="91.00390625" style="0" bestFit="1" customWidth="1"/>
    <col min="2" max="2" width="9.7109375" style="0" customWidth="1"/>
  </cols>
  <sheetData>
    <row r="1" spans="1:2" ht="23.25">
      <c r="A1" s="49" t="s">
        <v>47</v>
      </c>
      <c r="B1" s="49"/>
    </row>
    <row r="2" spans="1:2" s="37" customFormat="1" ht="12.75" customHeight="1">
      <c r="A2" s="36"/>
      <c r="B2" s="36"/>
    </row>
    <row r="3" spans="1:2" ht="24.75" customHeight="1">
      <c r="A3" s="55" t="s">
        <v>46</v>
      </c>
      <c r="B3" s="55"/>
    </row>
    <row r="4" spans="1:2" s="12" customFormat="1" ht="12.75" customHeight="1">
      <c r="A4" s="11"/>
      <c r="B4" s="11"/>
    </row>
    <row r="5" spans="1:2" s="12" customFormat="1" ht="12.75" customHeight="1">
      <c r="A5" s="8" t="s">
        <v>48</v>
      </c>
      <c r="B5" s="11"/>
    </row>
    <row r="6" spans="1:2" s="12" customFormat="1" ht="6.75" customHeight="1">
      <c r="A6" s="8"/>
      <c r="B6" s="11"/>
    </row>
    <row r="7" spans="1:2" ht="12.75" customHeight="1">
      <c r="A7" s="5" t="s">
        <v>31</v>
      </c>
      <c r="B7" s="13"/>
    </row>
    <row r="8" spans="1:2" ht="12.75">
      <c r="A8" s="5" t="s">
        <v>30</v>
      </c>
      <c r="B8" s="13"/>
    </row>
    <row r="9" spans="1:2" ht="12.75">
      <c r="A9" s="5" t="s">
        <v>29</v>
      </c>
      <c r="B9" s="13"/>
    </row>
    <row r="10" spans="1:2" ht="12.75">
      <c r="A10" s="5" t="s">
        <v>28</v>
      </c>
      <c r="B10" s="13"/>
    </row>
    <row r="11" spans="1:2" ht="12.75">
      <c r="A11" s="5" t="s">
        <v>32</v>
      </c>
      <c r="B11" s="13"/>
    </row>
    <row r="12" spans="1:2" ht="12.75">
      <c r="A12" s="5"/>
      <c r="B12" s="13"/>
    </row>
    <row r="13" spans="1:2" ht="12.75">
      <c r="A13" s="8" t="s">
        <v>58</v>
      </c>
      <c r="B13" s="13"/>
    </row>
    <row r="14" ht="12.75">
      <c r="B14" s="2"/>
    </row>
    <row r="15" spans="1:2" ht="12.75">
      <c r="A15" s="34" t="s">
        <v>63</v>
      </c>
      <c r="B15" s="17"/>
    </row>
    <row r="16" ht="9" customHeight="1">
      <c r="B16" s="16"/>
    </row>
    <row r="17" spans="1:2" ht="12.75">
      <c r="A17" s="29" t="s">
        <v>57</v>
      </c>
      <c r="B17" s="17"/>
    </row>
    <row r="18" ht="9" customHeight="1">
      <c r="A18" s="29"/>
    </row>
    <row r="19" spans="1:2" ht="12.75">
      <c r="A19" s="29" t="s">
        <v>59</v>
      </c>
      <c r="B19" s="17"/>
    </row>
    <row r="20" ht="9" customHeight="1">
      <c r="A20" s="29"/>
    </row>
    <row r="21" spans="1:2" ht="12.75">
      <c r="A21" s="29" t="s">
        <v>60</v>
      </c>
      <c r="B21" s="17"/>
    </row>
    <row r="22" spans="1:2" ht="9" customHeight="1">
      <c r="A22" s="29"/>
      <c r="B22" s="16"/>
    </row>
    <row r="23" spans="1:2" ht="12.75">
      <c r="A23" s="29" t="s">
        <v>61</v>
      </c>
      <c r="B23" s="17"/>
    </row>
    <row r="24" ht="9" customHeight="1">
      <c r="A24" s="29"/>
    </row>
    <row r="25" spans="1:2" ht="12.75">
      <c r="A25" s="29" t="s">
        <v>62</v>
      </c>
      <c r="B25" s="17"/>
    </row>
    <row r="26" ht="9" customHeight="1">
      <c r="A26" s="29"/>
    </row>
    <row r="27" spans="1:2" ht="12.75">
      <c r="A27" s="29" t="s">
        <v>64</v>
      </c>
      <c r="B27" s="17"/>
    </row>
    <row r="28" ht="9" customHeight="1">
      <c r="A28" s="29"/>
    </row>
    <row r="29" spans="1:2" ht="12.75">
      <c r="A29" s="29" t="s">
        <v>65</v>
      </c>
      <c r="B29" s="17"/>
    </row>
    <row r="30" ht="9" customHeight="1">
      <c r="A30" s="29"/>
    </row>
    <row r="31" spans="1:2" ht="12.75">
      <c r="A31" s="29" t="s">
        <v>73</v>
      </c>
      <c r="B31" s="17"/>
    </row>
    <row r="32" ht="9" customHeight="1">
      <c r="A32" s="29"/>
    </row>
    <row r="33" spans="1:2" ht="12.75">
      <c r="A33" s="29" t="s">
        <v>74</v>
      </c>
      <c r="B33" s="17"/>
    </row>
    <row r="34" ht="9" customHeight="1"/>
    <row r="35" spans="1:2" ht="12.75">
      <c r="A35" t="s">
        <v>75</v>
      </c>
      <c r="B35" s="4"/>
    </row>
    <row r="36" ht="9" customHeight="1"/>
    <row r="37" spans="1:2" ht="12.75">
      <c r="A37" t="s">
        <v>76</v>
      </c>
      <c r="B37" s="4"/>
    </row>
    <row r="38" ht="9" customHeight="1"/>
    <row r="39" spans="1:2" ht="12.75">
      <c r="A39" t="s">
        <v>77</v>
      </c>
      <c r="B39" s="4"/>
    </row>
    <row r="40" ht="13.5" thickBot="1">
      <c r="B40" s="35"/>
    </row>
    <row r="41" spans="1:2" ht="13.5" thickBot="1">
      <c r="A41" s="6" t="s">
        <v>49</v>
      </c>
      <c r="B41" s="10"/>
    </row>
    <row r="43" ht="12.75">
      <c r="A43" s="7" t="s">
        <v>2</v>
      </c>
    </row>
    <row r="44" ht="6" customHeight="1">
      <c r="A44" s="7"/>
    </row>
    <row r="45" ht="12.75">
      <c r="A45" s="7" t="s">
        <v>56</v>
      </c>
    </row>
    <row r="46" spans="1:2" ht="12.75" customHeight="1">
      <c r="A46" s="50" t="s">
        <v>66</v>
      </c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6" customHeight="1">
      <c r="A50" s="31"/>
      <c r="B50" s="31"/>
    </row>
    <row r="51" ht="12.75">
      <c r="A51" s="7" t="s">
        <v>55</v>
      </c>
    </row>
    <row r="52" spans="1:2" ht="26.25" customHeight="1">
      <c r="A52" s="47" t="s">
        <v>50</v>
      </c>
      <c r="B52" s="47"/>
    </row>
    <row r="53" spans="1:2" ht="6" customHeight="1">
      <c r="A53" s="30"/>
      <c r="B53" s="30"/>
    </row>
    <row r="54" spans="1:2" ht="12.75">
      <c r="A54" s="51" t="s">
        <v>54</v>
      </c>
      <c r="B54" s="51"/>
    </row>
    <row r="55" ht="12.75">
      <c r="A55" t="s">
        <v>51</v>
      </c>
    </row>
    <row r="56" ht="6" customHeight="1"/>
    <row r="57" ht="12.75">
      <c r="A57" s="9" t="s">
        <v>53</v>
      </c>
    </row>
    <row r="58" spans="1:2" ht="12.75">
      <c r="A58" s="47" t="s">
        <v>52</v>
      </c>
      <c r="B58" s="47"/>
    </row>
    <row r="59" spans="1:2" ht="12.75">
      <c r="A59" s="47"/>
      <c r="B59" s="47"/>
    </row>
    <row r="60" spans="1:2" ht="12.75">
      <c r="A60" s="29"/>
      <c r="B60" s="29"/>
    </row>
    <row r="62" spans="1:2" ht="12.75">
      <c r="A62" s="48" t="s">
        <v>37</v>
      </c>
      <c r="B62" s="48"/>
    </row>
    <row r="63" ht="12.75">
      <c r="A63" t="s">
        <v>38</v>
      </c>
    </row>
    <row r="65" ht="12.75">
      <c r="A65" t="s">
        <v>44</v>
      </c>
    </row>
    <row r="66" ht="12.75">
      <c r="A66" t="s">
        <v>45</v>
      </c>
    </row>
  </sheetData>
  <sheetProtection selectLockedCells="1" selectUnlockedCells="1"/>
  <mergeCells count="7">
    <mergeCell ref="A58:B59"/>
    <mergeCell ref="A62:B62"/>
    <mergeCell ref="A1:B1"/>
    <mergeCell ref="A46:B49"/>
    <mergeCell ref="A54:B54"/>
    <mergeCell ref="A52:B52"/>
    <mergeCell ref="A3:B3"/>
  </mergeCells>
  <printOptions horizontalCentered="1"/>
  <pageMargins left="0.75" right="0.75" top="1" bottom="1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and Productivity Questionnaire</dc:title>
  <dc:subject/>
  <dc:creator>Jim Grizzell, MBA, MA, CHES (hp)</dc:creator>
  <cp:keywords/>
  <dc:description>jim@healthedpartners.org
909-856-3350
Password = hp</dc:description>
  <cp:lastModifiedBy>Jim Grizzell, MBA, MA, CHES</cp:lastModifiedBy>
  <cp:lastPrinted>2005-05-29T00:14:21Z</cp:lastPrinted>
  <dcterms:created xsi:type="dcterms:W3CDTF">2004-09-25T20:03:52Z</dcterms:created>
  <dcterms:modified xsi:type="dcterms:W3CDTF">2005-05-29T00:14:29Z</dcterms:modified>
  <cp:category/>
  <cp:version/>
  <cp:contentType/>
  <cp:contentStatus/>
</cp:coreProperties>
</file>